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p2\Downloads\"/>
    </mc:Choice>
  </mc:AlternateContent>
  <bookViews>
    <workbookView xWindow="-120" yWindow="-120" windowWidth="20730" windowHeight="11040" tabRatio="605" activeTab="1"/>
  </bookViews>
  <sheets>
    <sheet name="kelompok donatur takjil (3)" sheetId="1" r:id="rId1"/>
    <sheet name="URUNA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20" i="2" s="1"/>
</calcChain>
</file>

<file path=xl/sharedStrings.xml><?xml version="1.0" encoding="utf-8"?>
<sst xmlns="http://schemas.openxmlformats.org/spreadsheetml/2006/main" count="305" uniqueCount="236">
  <si>
    <t>PEGAWAI UNIVERSITAS MUHAMMADIYAH PURWOREJO</t>
  </si>
  <si>
    <t>No.</t>
  </si>
  <si>
    <t>JUMLAH (NASI + MINUMAN)</t>
  </si>
  <si>
    <t>Dr. ROFIQ NURHADI, M.Ag.</t>
  </si>
  <si>
    <t>TRI ERMAYANI, M.Ag.</t>
  </si>
  <si>
    <t xml:space="preserve">NIF’AN NAZUDI, M.Ag. </t>
  </si>
  <si>
    <t>H. IYUS HERDIANA, M.S.I</t>
  </si>
  <si>
    <t xml:space="preserve">H. NASRUDIN, M. S. I </t>
  </si>
  <si>
    <t xml:space="preserve">ARI FAJAR ISBAKHI, M.Pd.I </t>
  </si>
  <si>
    <t>BAYU MULYA SAPUTRA, S.Pd.</t>
  </si>
  <si>
    <t>SUMARTO</t>
  </si>
  <si>
    <t>ARIF SULISTIYONO</t>
  </si>
  <si>
    <t>BAYU NANDRA RAMADHAN, S.Pd.</t>
  </si>
  <si>
    <t>NUHIM, S.Pd.</t>
  </si>
  <si>
    <t>AGE MAULANA PUTRA</t>
  </si>
  <si>
    <t>ISWAHYUDI</t>
  </si>
  <si>
    <t>ANGGER SAKTI FITRAH, S.E.</t>
  </si>
  <si>
    <t>ERFANGI</t>
  </si>
  <si>
    <t>ROCHMAWATI, S.Pd.</t>
  </si>
  <si>
    <t>KHOIRUL MUALIF, S.Pd.</t>
  </si>
  <si>
    <t>ISABELLA GRACE RAULY ANANDA BANA, S.E.</t>
  </si>
  <si>
    <t xml:space="preserve">Dr. HERMAWAN, M.Pd.I </t>
  </si>
  <si>
    <t>TUNJANG WAULUD</t>
  </si>
  <si>
    <t>ARI PURWANTO, S.Kom.</t>
  </si>
  <si>
    <t>DAFTAR DONATUR BUKA PUASA RAMADAN 1447 H.</t>
  </si>
  <si>
    <t>Dr. TEGUH WIBOWO, M.Pd.</t>
  </si>
  <si>
    <t>Dr. DWI IRAWATI, S.E., M.Si.</t>
  </si>
  <si>
    <t>Dr. MUHAMAD TAUFIK, M.T.</t>
  </si>
  <si>
    <t>Dr. BUDI SETIAWAN, M.Si.</t>
  </si>
  <si>
    <t>Dr. TUSINO, M.Pd.BI.</t>
  </si>
  <si>
    <t>SUGENG EKO PUTRO WIDOYOKO</t>
  </si>
  <si>
    <t>CAHYANA NURSIDIQ</t>
  </si>
  <si>
    <t>LUKMAN FADHILIYA</t>
  </si>
  <si>
    <t>CAHYO APRI SETIAJI</t>
  </si>
  <si>
    <t>PRASETIYO BUDI DARMONO</t>
  </si>
  <si>
    <t>ERNI PUJI ASTUTI</t>
  </si>
  <si>
    <t>DITA YUZIANAH</t>
  </si>
  <si>
    <t>ISNAENI MARYAM</t>
  </si>
  <si>
    <t>WHARYANTI IKA PURWANINGSIH</t>
  </si>
  <si>
    <t>MUJIYEM SAPTI</t>
  </si>
  <si>
    <t>PUJI NUGRAHENI</t>
  </si>
  <si>
    <t>RIAWAN YUDI PURWOKO</t>
  </si>
  <si>
    <t>HERU KURNIAWAN</t>
  </si>
  <si>
    <t>NILA KURNIASIH</t>
  </si>
  <si>
    <t>ARIF MAFTUKHIN</t>
  </si>
  <si>
    <t>YUSRO AL HAKIM</t>
  </si>
  <si>
    <t>SISKA DESY FATMARYANTI</t>
  </si>
  <si>
    <t>SRIYONO</t>
  </si>
  <si>
    <t>R.WAKHID AKHDINIRWANTO</t>
  </si>
  <si>
    <t>EKO SETIYADI KURNIAWAN</t>
  </si>
  <si>
    <t>BAGIYA</t>
  </si>
  <si>
    <t>KHABIB SHOLEH</t>
  </si>
  <si>
    <t>KADARYATI</t>
  </si>
  <si>
    <t>UMI FAIZAH</t>
  </si>
  <si>
    <t>JOKO PURWANTO</t>
  </si>
  <si>
    <t>SURYO DARU SANTOSA</t>
  </si>
  <si>
    <t>SUCI RIZKIANA</t>
  </si>
  <si>
    <t>NURUL SETYORINI</t>
  </si>
  <si>
    <t>ISMAWATI IKE NUGRAENI</t>
  </si>
  <si>
    <t>SRI WIDODO</t>
  </si>
  <si>
    <t>ZULIA CHASANAH</t>
  </si>
  <si>
    <t>JUITA TRIANA</t>
  </si>
  <si>
    <t>ABDUL NGAFIF</t>
  </si>
  <si>
    <t>ANDRIAN NURIZA JOHAN</t>
  </si>
  <si>
    <t>EDI SUNJAYANTO MASYKURI</t>
  </si>
  <si>
    <t>TITI ROKHAYATI</t>
  </si>
  <si>
    <t>JUNAEDI SETIYONO</t>
  </si>
  <si>
    <t>SEMI SUKARNI</t>
  </si>
  <si>
    <t>SUDAR</t>
  </si>
  <si>
    <t>EKO SANTOSA</t>
  </si>
  <si>
    <t>ROCHIMANSYAH</t>
  </si>
  <si>
    <t>HERLINA SETYOWATI</t>
  </si>
  <si>
    <t>ZULY QURNIAWATI</t>
  </si>
  <si>
    <t>ARIS ARYANTO</t>
  </si>
  <si>
    <t>ARIF SUSANTO</t>
  </si>
  <si>
    <t>MIKE ELLY ANITASARI</t>
  </si>
  <si>
    <t>SUYITNO</t>
  </si>
  <si>
    <t>WIDIYATMOKO</t>
  </si>
  <si>
    <t>DWI JATMOKO</t>
  </si>
  <si>
    <t>ACI PRIMARTADI</t>
  </si>
  <si>
    <t>YULI WIDIYONO</t>
  </si>
  <si>
    <t>PUSPA DEWI</t>
  </si>
  <si>
    <t>BASUKI</t>
  </si>
  <si>
    <t>ARUM RATNANINGSIH</t>
  </si>
  <si>
    <t>RINTIS RIZKIA PANGESTIKA</t>
  </si>
  <si>
    <t>TITI ANJARINI</t>
  </si>
  <si>
    <t>SUYOTO</t>
  </si>
  <si>
    <t>NUR NGAZIZAH</t>
  </si>
  <si>
    <t>NURHIDAYATI</t>
  </si>
  <si>
    <t>BAREP HAPIT SURYA PUTRA</t>
  </si>
  <si>
    <t>MUHAMMAD FERDIAN SYAIFULLAH</t>
  </si>
  <si>
    <t>AGENG TRIYONO</t>
  </si>
  <si>
    <t>NURMANSYAH ALAMI</t>
  </si>
  <si>
    <t>AGUNG NUSANTORO</t>
  </si>
  <si>
    <t>AGUNG SETIAWAN</t>
  </si>
  <si>
    <t>EKO RIYANTO</t>
  </si>
  <si>
    <t>LARASHATI B'TARI SETYANING</t>
  </si>
  <si>
    <t>INDRI NURTIYANI HAKIM</t>
  </si>
  <si>
    <t>WAHJU TJAHJO SAPUTRO</t>
  </si>
  <si>
    <t>MURHADI</t>
  </si>
  <si>
    <t>IKE YUNIA PASA</t>
  </si>
  <si>
    <t>HAMID MUHAMMAD JUMASA</t>
  </si>
  <si>
    <t>DEWI CHIRZAH</t>
  </si>
  <si>
    <t>HANIFATUS SA'DIYAH W.</t>
  </si>
  <si>
    <t>USWATUN HASANAH</t>
  </si>
  <si>
    <t>DYAH PANUNTUN UTAMI</t>
  </si>
  <si>
    <t>ISTIKO AGUS WICAKSONO</t>
  </si>
  <si>
    <t>ISNA WINDANI</t>
  </si>
  <si>
    <t>ARTA  KUSUMANINGRUM</t>
  </si>
  <si>
    <t>ROISU ENY MUDAWAROCH</t>
  </si>
  <si>
    <t>JEKI MEDIANTARI WW</t>
  </si>
  <si>
    <t>RINAWIDIASTUTI</t>
  </si>
  <si>
    <t>FARUQ ISKANDAR</t>
  </si>
  <si>
    <t>ZULFANITA</t>
  </si>
  <si>
    <t>WANODYA KUSUMASTUTI</t>
  </si>
  <si>
    <t>ITSNA IFTAYANI</t>
  </si>
  <si>
    <t>WIDYANING HAPSARI</t>
  </si>
  <si>
    <t>MERIAM ESTERINA</t>
  </si>
  <si>
    <t>PATRIA JATI KUSUMA</t>
  </si>
  <si>
    <t>EKO HARIANTO</t>
  </si>
  <si>
    <t>AUFA ANGGA WIMASWARA</t>
  </si>
  <si>
    <t>HAMAS BERNADIAN</t>
  </si>
  <si>
    <t>AGUS BUDI SANTOSO</t>
  </si>
  <si>
    <t>MUH. ALFIAN</t>
  </si>
  <si>
    <t>AJENG RISNAWATI SASMITA</t>
  </si>
  <si>
    <t>SEPTI INDRAWATI</t>
  </si>
  <si>
    <t>GALIH BAGAS SOESILO</t>
  </si>
  <si>
    <t>SAPARDIYONO</t>
  </si>
  <si>
    <t>INDAH KUSUMA DEWI</t>
  </si>
  <si>
    <t>ENDAH PRI ARININGSIH</t>
  </si>
  <si>
    <t>RIDWAN BARABA</t>
  </si>
  <si>
    <t>TITIN EKOWATI</t>
  </si>
  <si>
    <t>ESTI MARGIYANTI UTAMI</t>
  </si>
  <si>
    <t>INTAN PUSPITASARI</t>
  </si>
  <si>
    <t>WIJAYANTI</t>
  </si>
  <si>
    <t>MURRY HARMAWAN SAPUTRA</t>
  </si>
  <si>
    <t>DEDI RUNANTO</t>
  </si>
  <si>
    <t>BUDIYANTO</t>
  </si>
  <si>
    <t>FITRI RAHMAWATI</t>
  </si>
  <si>
    <t>SUSI WIDJAJANI</t>
  </si>
  <si>
    <t>AGUS SAUR UTOMO</t>
  </si>
  <si>
    <t>HARDIN</t>
  </si>
  <si>
    <t>ISHAK</t>
  </si>
  <si>
    <t>HUBI RAHMAT ANDIKA</t>
  </si>
  <si>
    <t>EKO NURROHMAD</t>
  </si>
  <si>
    <t>SUDARYANTO, S.T.</t>
  </si>
  <si>
    <t>ANIKMAH, S.Pd.</t>
  </si>
  <si>
    <t>ANJANI NURI WIDYASTUTI, S.S.</t>
  </si>
  <si>
    <t>BELLA ADITYA KURNIAWAN, S.Pd.</t>
  </si>
  <si>
    <t>HANA MUSHFIYANA N., S.PdI</t>
  </si>
  <si>
    <t>HARI INDARTO, A.Md.</t>
  </si>
  <si>
    <t>IMAM NURROSIED, S.T.</t>
  </si>
  <si>
    <t>INES ENDAH SISWANTARI, S.Pd.</t>
  </si>
  <si>
    <t>LUDFIA CHOLISNA, S.Pd.</t>
  </si>
  <si>
    <t>NAJMIL FAWAZ, S.H.</t>
  </si>
  <si>
    <t>NUIM KHAYAT, SE.</t>
  </si>
  <si>
    <t>NUR CHOMID, S.Kom.</t>
  </si>
  <si>
    <t>RAHMAT AJI LAKSONO, S.Psi.</t>
  </si>
  <si>
    <t>RARAS INAYAH M., S.Pd.</t>
  </si>
  <si>
    <t>SHAIM TULUS WIDODO, S.Kom.</t>
  </si>
  <si>
    <t>WAWAN KURNIAWAN, S.T.</t>
  </si>
  <si>
    <t>ZAENAL ARIFIN bin YUSUF</t>
  </si>
  <si>
    <t>ZAHROTUL MUJAHIDAH, S.Pd</t>
  </si>
  <si>
    <t>AHMAD KOMARUDIN, S.Pd.</t>
  </si>
  <si>
    <t>ARIF PRIYAMBODO, A.Md.</t>
  </si>
  <si>
    <t>IIN KHOIRIYAH, S.Pd.</t>
  </si>
  <si>
    <t>HARDI SETIOKO, SE.</t>
  </si>
  <si>
    <t>DIKI ANWAR SANI, S.Pd.</t>
  </si>
  <si>
    <t>ELOK PERDANA, S.E.</t>
  </si>
  <si>
    <t>RAKHMAWATI HIDAYAH</t>
  </si>
  <si>
    <t>DWIKA DAMARA, S.Ak.</t>
  </si>
  <si>
    <t>PRASETIA BUDI LESTARI, S.Pd.</t>
  </si>
  <si>
    <t>IHDA UMUL KHOIROH, S.E.</t>
  </si>
  <si>
    <t>Dr. ANITA RINAWATI, M.Pd.</t>
  </si>
  <si>
    <t>NUNING CAHYANINGRUM, S.Pd.</t>
  </si>
  <si>
    <t>AGUNG DWI ASMORO, S.Kom.</t>
  </si>
  <si>
    <t>MOCH. ZAENAL ARIFIN, A.Md.</t>
  </si>
  <si>
    <t xml:space="preserve">ARI WIDAYAT </t>
  </si>
  <si>
    <t xml:space="preserve">ARIFIN HIDAYAT </t>
  </si>
  <si>
    <t>JANU HARTANTO</t>
  </si>
  <si>
    <t>MUJI PRAMONO</t>
  </si>
  <si>
    <t>PRIYO NUGROHO</t>
  </si>
  <si>
    <t xml:space="preserve">RINTO DEFFI SUSILO </t>
  </si>
  <si>
    <t xml:space="preserve">SYAIFUDIN </t>
  </si>
  <si>
    <t xml:space="preserve">ZAENAL ARIFIN </t>
  </si>
  <si>
    <t>ASEP SUNANDAR</t>
  </si>
  <si>
    <t>NUZUL ANDI PRASETYA</t>
  </si>
  <si>
    <t>KEN DEWANTI HLS, S.Sos.</t>
  </si>
  <si>
    <t>AVIZHENA AKBAR HERSANTO, S.H.</t>
  </si>
  <si>
    <t>BAKHRUNI RAKHMAN, S.T.</t>
  </si>
  <si>
    <t>DWI SUSANTO, S.Pd.</t>
  </si>
  <si>
    <t>ERIYANTO</t>
  </si>
  <si>
    <t>M. ABDUL MALIK, S.Pd.</t>
  </si>
  <si>
    <t>MUH. ALWANI</t>
  </si>
  <si>
    <t>NI'MAH MUSTIKANINGRUM, S.IP.</t>
  </si>
  <si>
    <t>PRAJOKO</t>
  </si>
  <si>
    <t>RISMA YULIANTY, S.Pd.</t>
  </si>
  <si>
    <t>SUMARNO</t>
  </si>
  <si>
    <t>TRAYA ASHRI KUSUMA</t>
  </si>
  <si>
    <t>YUDHIE YOGA WARDANA</t>
  </si>
  <si>
    <t>TRI CAHYO</t>
  </si>
  <si>
    <t>ARIF ISLAHUDDIN, S.Ag</t>
  </si>
  <si>
    <t>JUWANTI UTAMI, S.IP.</t>
  </si>
  <si>
    <t>EMA NUR IFTITAH R., S.Hum.</t>
  </si>
  <si>
    <t>ROFIK HIDAYAT</t>
  </si>
  <si>
    <t>WISNU WARDANI</t>
  </si>
  <si>
    <t>Drs. H. MUH. HAMIDI, M.Pd.</t>
  </si>
  <si>
    <t>Drs. H. PUDJIONO</t>
  </si>
  <si>
    <t>H. DANDUNG DANADI</t>
  </si>
  <si>
    <t>H. SARTU ALI MUHSIN, S.Pd.I.</t>
  </si>
  <si>
    <t>Dr. JAROT WAHYUDI, S.H., M.A.</t>
  </si>
  <si>
    <t>Senin, 6 Ramadan 1447 / 23 Februari 2026</t>
  </si>
  <si>
    <t>100 box</t>
  </si>
  <si>
    <t>Selasa, 7 Ramadan 1447 / 24 Februari 2026</t>
  </si>
  <si>
    <t>100 Box</t>
  </si>
  <si>
    <t>Rabu, 8 Ramadan 1447 / 25 Februari 2026</t>
  </si>
  <si>
    <t>Kamis, 9 Ramadan 1447 / 26 Februari 2026</t>
  </si>
  <si>
    <t>80 Box</t>
  </si>
  <si>
    <t>Jum'at, 10 Ramadan 1447 / 27 Februari 2026</t>
  </si>
  <si>
    <t>Sabtu, 11 Ramadan 1447 / 28 Februari 2026</t>
  </si>
  <si>
    <t>Ahad, 12 Ramadan 1447 / 01 Maret 2026</t>
  </si>
  <si>
    <t>Senin, 13 Ramadan 1447 / 02 Maret 2026</t>
  </si>
  <si>
    <t>Selasa, 14 Ramadan 1447 / 03 Maret 2026</t>
  </si>
  <si>
    <t>Rabu, 15 Ramadan 1447 / 04 Maret 2026</t>
  </si>
  <si>
    <t>Jum'at, 17 Ramadan 1447 / 06 Maret 2026</t>
  </si>
  <si>
    <t>Sabtu, 18 Ramadan 1447 / 07 Maret 2026</t>
  </si>
  <si>
    <t>Ahad, 19 Ramadan 1447 / 08 Maret 2026</t>
  </si>
  <si>
    <t>Senin, 20 Ramadan 1447 / 09 Maret 2026</t>
  </si>
  <si>
    <t>Selasa, 21 Ramadan 1447 / 10 Maret 2026</t>
  </si>
  <si>
    <t>Rabu, 22 Ramadan 1447 / 11 Maret 2026</t>
  </si>
  <si>
    <t>Kamis, 23 Ramadan 1447 / 12 Maret 2026</t>
  </si>
  <si>
    <t>Jum'at, 24 Ramadan 1447 / 13 Maret 2026</t>
  </si>
  <si>
    <t>IURAN</t>
  </si>
  <si>
    <t>TOTAL</t>
  </si>
  <si>
    <t>ES RISMA</t>
  </si>
  <si>
    <t>sisa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</si>
</sst>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p&quot;* #,##0_-;\-&quot;Rp&quot;* #,##0_-;_-&quot;Rp&quot;* &quot;-&quot;??_-;_-@_-"/>
  </numFmts>
  <fonts count="10" x14ac:knownFonts="1">
    <font>
      <sz val="11"/>
      <color theme="1"/>
      <name val="Calibri"/>
      <family val="2"/>
      <charset val="1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view="pageBreakPreview" zoomScaleNormal="100" zoomScaleSheetLayoutView="100" workbookViewId="0">
      <pane ySplit="2" topLeftCell="A110" activePane="bottomLeft" state="frozen"/>
      <selection pane="bottomLeft" activeCell="G121" sqref="G121"/>
    </sheetView>
  </sheetViews>
  <sheetFormatPr defaultRowHeight="15" x14ac:dyDescent="0.25"/>
  <cols>
    <col min="1" max="1" width="6.7109375" customWidth="1"/>
    <col min="2" max="2" width="56.85546875" customWidth="1"/>
    <col min="3" max="3" width="24.28515625" customWidth="1"/>
    <col min="4" max="4" width="2.7109375" customWidth="1"/>
    <col min="5" max="5" width="2" customWidth="1"/>
    <col min="7" max="7" width="58.42578125" customWidth="1"/>
    <col min="8" max="8" width="22.5703125" customWidth="1"/>
  </cols>
  <sheetData>
    <row r="1" spans="1:8" ht="18.75" x14ac:dyDescent="0.3">
      <c r="A1" s="50" t="s">
        <v>24</v>
      </c>
      <c r="B1" s="50"/>
      <c r="C1" s="50"/>
      <c r="D1" s="19"/>
      <c r="E1" s="1"/>
      <c r="F1" s="50" t="s">
        <v>24</v>
      </c>
      <c r="G1" s="50"/>
      <c r="H1" s="50"/>
    </row>
    <row r="2" spans="1:8" ht="18.75" x14ac:dyDescent="0.3">
      <c r="A2" s="50" t="s">
        <v>0</v>
      </c>
      <c r="B2" s="50"/>
      <c r="C2" s="50"/>
      <c r="D2" s="19"/>
      <c r="E2" s="1"/>
      <c r="F2" s="50" t="s">
        <v>0</v>
      </c>
      <c r="G2" s="50"/>
      <c r="H2" s="50"/>
    </row>
    <row r="3" spans="1:8" ht="15.95" customHeight="1" x14ac:dyDescent="0.25">
      <c r="A3" s="2"/>
      <c r="B3" s="3"/>
      <c r="C3" s="3"/>
      <c r="D3" s="3"/>
    </row>
    <row r="4" spans="1:8" ht="30" customHeight="1" x14ac:dyDescent="0.25">
      <c r="A4" s="23" t="s">
        <v>1</v>
      </c>
      <c r="B4" s="24" t="s">
        <v>211</v>
      </c>
      <c r="C4" s="31" t="s">
        <v>2</v>
      </c>
      <c r="D4" s="3"/>
      <c r="F4" s="23" t="s">
        <v>1</v>
      </c>
      <c r="G4" s="24" t="s">
        <v>213</v>
      </c>
      <c r="H4" s="31" t="s">
        <v>2</v>
      </c>
    </row>
    <row r="5" spans="1:8" ht="23.1" customHeight="1" x14ac:dyDescent="0.25">
      <c r="A5" s="18">
        <v>1</v>
      </c>
      <c r="B5" s="14" t="s">
        <v>206</v>
      </c>
      <c r="C5" s="44" t="s">
        <v>212</v>
      </c>
      <c r="D5" s="3"/>
      <c r="F5" s="17">
        <v>1</v>
      </c>
      <c r="G5" s="5" t="s">
        <v>63</v>
      </c>
      <c r="H5" s="47" t="s">
        <v>212</v>
      </c>
    </row>
    <row r="6" spans="1:8" ht="23.1" customHeight="1" x14ac:dyDescent="0.25">
      <c r="A6" s="18">
        <v>2</v>
      </c>
      <c r="B6" s="14" t="s">
        <v>207</v>
      </c>
      <c r="C6" s="45"/>
      <c r="D6" s="3"/>
      <c r="F6" s="17">
        <v>2</v>
      </c>
      <c r="G6" s="5" t="s">
        <v>68</v>
      </c>
      <c r="H6" s="48"/>
    </row>
    <row r="7" spans="1:8" ht="23.1" customHeight="1" x14ac:dyDescent="0.25">
      <c r="A7" s="18">
        <v>3</v>
      </c>
      <c r="B7" s="14" t="s">
        <v>208</v>
      </c>
      <c r="C7" s="45"/>
      <c r="D7" s="3"/>
      <c r="F7" s="17">
        <v>3</v>
      </c>
      <c r="G7" s="5" t="s">
        <v>58</v>
      </c>
      <c r="H7" s="48"/>
    </row>
    <row r="8" spans="1:8" ht="23.1" customHeight="1" x14ac:dyDescent="0.25">
      <c r="A8" s="18">
        <v>4</v>
      </c>
      <c r="B8" s="14" t="s">
        <v>209</v>
      </c>
      <c r="C8" s="45"/>
      <c r="D8" s="3"/>
      <c r="F8" s="17">
        <v>4</v>
      </c>
      <c r="G8" s="5" t="s">
        <v>59</v>
      </c>
      <c r="H8" s="48"/>
    </row>
    <row r="9" spans="1:8" ht="23.1" customHeight="1" x14ac:dyDescent="0.25">
      <c r="A9" s="18">
        <v>5</v>
      </c>
      <c r="B9" s="14" t="s">
        <v>210</v>
      </c>
      <c r="C9" s="45"/>
      <c r="D9" s="3"/>
      <c r="E9">
        <v>1</v>
      </c>
      <c r="F9" s="17">
        <v>5</v>
      </c>
      <c r="G9" s="5" t="s">
        <v>60</v>
      </c>
      <c r="H9" s="48"/>
    </row>
    <row r="10" spans="1:8" ht="23.1" customHeight="1" x14ac:dyDescent="0.25">
      <c r="A10" s="18">
        <v>6</v>
      </c>
      <c r="B10" s="15" t="s">
        <v>25</v>
      </c>
      <c r="C10" s="45"/>
      <c r="D10" s="10"/>
      <c r="F10" s="17">
        <v>6</v>
      </c>
      <c r="G10" s="5" t="s">
        <v>61</v>
      </c>
      <c r="H10" s="48"/>
    </row>
    <row r="11" spans="1:8" ht="23.1" customHeight="1" x14ac:dyDescent="0.25">
      <c r="A11" s="18">
        <v>7</v>
      </c>
      <c r="B11" s="14" t="s">
        <v>26</v>
      </c>
      <c r="C11" s="45"/>
      <c r="D11" s="10"/>
      <c r="F11" s="17">
        <v>7</v>
      </c>
      <c r="G11" s="5" t="s">
        <v>62</v>
      </c>
      <c r="H11" s="48"/>
    </row>
    <row r="12" spans="1:8" ht="23.1" customHeight="1" x14ac:dyDescent="0.25">
      <c r="A12" s="18">
        <v>8</v>
      </c>
      <c r="B12" s="13" t="s">
        <v>27</v>
      </c>
      <c r="C12" s="45"/>
      <c r="D12" s="7"/>
      <c r="F12" s="17">
        <v>8</v>
      </c>
      <c r="G12" s="5" t="s">
        <v>64</v>
      </c>
      <c r="H12" s="48"/>
    </row>
    <row r="13" spans="1:8" ht="23.1" customHeight="1" x14ac:dyDescent="0.25">
      <c r="A13" s="18">
        <v>9</v>
      </c>
      <c r="B13" s="15" t="s">
        <v>28</v>
      </c>
      <c r="C13" s="45"/>
      <c r="D13" s="7"/>
      <c r="F13" s="17">
        <v>9</v>
      </c>
      <c r="G13" s="5" t="s">
        <v>65</v>
      </c>
      <c r="H13" s="48"/>
    </row>
    <row r="14" spans="1:8" ht="23.1" customHeight="1" x14ac:dyDescent="0.25">
      <c r="A14" s="18">
        <v>10</v>
      </c>
      <c r="B14" s="13" t="s">
        <v>29</v>
      </c>
      <c r="C14" s="46"/>
      <c r="D14" s="10"/>
      <c r="F14" s="17">
        <v>10</v>
      </c>
      <c r="G14" s="5" t="s">
        <v>66</v>
      </c>
      <c r="H14" s="48"/>
    </row>
    <row r="15" spans="1:8" ht="21.75" customHeight="1" x14ac:dyDescent="0.25">
      <c r="A15" s="3"/>
      <c r="B15" s="11"/>
      <c r="C15" s="11"/>
      <c r="D15" s="11"/>
      <c r="F15" s="17">
        <v>11</v>
      </c>
      <c r="G15" s="5" t="s">
        <v>67</v>
      </c>
      <c r="H15" s="48"/>
    </row>
    <row r="16" spans="1:8" ht="21.75" customHeight="1" x14ac:dyDescent="0.25">
      <c r="D16" s="3"/>
      <c r="F16" s="17">
        <v>12</v>
      </c>
      <c r="G16" s="5" t="s">
        <v>81</v>
      </c>
      <c r="H16" s="48"/>
    </row>
    <row r="17" spans="1:8" ht="21.75" customHeight="1" x14ac:dyDescent="0.25">
      <c r="D17" s="3"/>
      <c r="F17" s="17">
        <v>13</v>
      </c>
      <c r="G17" s="5" t="s">
        <v>82</v>
      </c>
      <c r="H17" s="49"/>
    </row>
    <row r="18" spans="1:8" ht="21.75" customHeight="1" x14ac:dyDescent="0.25">
      <c r="A18" s="3"/>
      <c r="B18" s="6"/>
      <c r="C18" s="3"/>
      <c r="D18" s="3"/>
      <c r="G18" s="7"/>
    </row>
    <row r="19" spans="1:8" ht="30" customHeight="1" x14ac:dyDescent="0.25">
      <c r="A19" s="23" t="s">
        <v>1</v>
      </c>
      <c r="B19" s="24" t="s">
        <v>215</v>
      </c>
      <c r="C19" s="31" t="s">
        <v>2</v>
      </c>
      <c r="D19" s="3"/>
      <c r="F19" s="23" t="s">
        <v>1</v>
      </c>
      <c r="G19" s="24" t="s">
        <v>216</v>
      </c>
      <c r="H19" s="31" t="s">
        <v>2</v>
      </c>
    </row>
    <row r="20" spans="1:8" ht="21.75" customHeight="1" x14ac:dyDescent="0.25">
      <c r="A20" s="17">
        <v>1</v>
      </c>
      <c r="B20" s="5" t="s">
        <v>80</v>
      </c>
      <c r="C20" s="47" t="s">
        <v>214</v>
      </c>
      <c r="D20" s="3"/>
      <c r="F20" s="17">
        <v>1</v>
      </c>
      <c r="G20" s="5" t="s">
        <v>94</v>
      </c>
      <c r="H20" s="33" t="s">
        <v>214</v>
      </c>
    </row>
    <row r="21" spans="1:8" ht="21.75" customHeight="1" x14ac:dyDescent="0.25">
      <c r="A21" s="18">
        <v>2</v>
      </c>
      <c r="B21" s="5" t="s">
        <v>69</v>
      </c>
      <c r="C21" s="48"/>
      <c r="D21" s="3"/>
      <c r="F21" s="18">
        <v>2</v>
      </c>
      <c r="G21" s="5" t="s">
        <v>93</v>
      </c>
      <c r="H21" s="34"/>
    </row>
    <row r="22" spans="1:8" ht="21.75" customHeight="1" x14ac:dyDescent="0.25">
      <c r="A22" s="17">
        <v>3</v>
      </c>
      <c r="B22" s="5" t="s">
        <v>70</v>
      </c>
      <c r="C22" s="48"/>
      <c r="D22" s="3"/>
      <c r="F22" s="34">
        <v>3</v>
      </c>
      <c r="G22" s="5" t="s">
        <v>95</v>
      </c>
    </row>
    <row r="23" spans="1:8" ht="21.75" customHeight="1" x14ac:dyDescent="0.25">
      <c r="A23" s="18">
        <v>4</v>
      </c>
      <c r="B23" s="5" t="s">
        <v>71</v>
      </c>
      <c r="C23" s="48"/>
      <c r="D23" s="3"/>
      <c r="F23" s="18">
        <v>4</v>
      </c>
      <c r="G23" s="5" t="s">
        <v>96</v>
      </c>
      <c r="H23" s="34"/>
    </row>
    <row r="24" spans="1:8" ht="21.75" customHeight="1" x14ac:dyDescent="0.25">
      <c r="A24" s="17">
        <v>5</v>
      </c>
      <c r="B24" s="5" t="s">
        <v>72</v>
      </c>
      <c r="C24" s="48"/>
      <c r="D24" s="3"/>
      <c r="F24" s="17">
        <v>5</v>
      </c>
      <c r="G24" s="5" t="s">
        <v>97</v>
      </c>
      <c r="H24" s="34"/>
    </row>
    <row r="25" spans="1:8" ht="21.75" customHeight="1" x14ac:dyDescent="0.25">
      <c r="A25" s="18">
        <v>6</v>
      </c>
      <c r="B25" s="5" t="s">
        <v>73</v>
      </c>
      <c r="C25" s="48"/>
      <c r="D25" s="3"/>
      <c r="F25" s="18">
        <v>6</v>
      </c>
      <c r="G25" s="5" t="s">
        <v>98</v>
      </c>
      <c r="H25" s="34"/>
    </row>
    <row r="26" spans="1:8" ht="21.75" customHeight="1" x14ac:dyDescent="0.25">
      <c r="A26" s="17">
        <v>7</v>
      </c>
      <c r="B26" s="5" t="s">
        <v>74</v>
      </c>
      <c r="C26" s="48"/>
      <c r="D26" s="3"/>
      <c r="E26">
        <v>3</v>
      </c>
      <c r="F26" s="17">
        <v>7</v>
      </c>
      <c r="G26" s="5" t="s">
        <v>99</v>
      </c>
      <c r="H26" s="34"/>
    </row>
    <row r="27" spans="1:8" ht="21.75" customHeight="1" x14ac:dyDescent="0.25">
      <c r="A27" s="18">
        <v>8</v>
      </c>
      <c r="B27" s="5" t="s">
        <v>75</v>
      </c>
      <c r="C27" s="48"/>
      <c r="D27" s="3"/>
      <c r="F27" s="18">
        <v>8</v>
      </c>
      <c r="G27" s="5" t="s">
        <v>100</v>
      </c>
      <c r="H27" s="34"/>
    </row>
    <row r="28" spans="1:8" ht="21.75" customHeight="1" x14ac:dyDescent="0.25">
      <c r="A28" s="17">
        <v>9</v>
      </c>
      <c r="B28" s="5" t="s">
        <v>76</v>
      </c>
      <c r="C28" s="48"/>
      <c r="D28" s="3"/>
      <c r="F28" s="17">
        <v>9</v>
      </c>
      <c r="G28" s="5" t="s">
        <v>101</v>
      </c>
      <c r="H28" s="34"/>
    </row>
    <row r="29" spans="1:8" ht="21.75" customHeight="1" x14ac:dyDescent="0.25">
      <c r="A29" s="18">
        <v>10</v>
      </c>
      <c r="B29" s="5" t="s">
        <v>77</v>
      </c>
      <c r="C29" s="48"/>
      <c r="D29" s="3"/>
      <c r="F29" s="18">
        <v>10</v>
      </c>
      <c r="G29" s="5" t="s">
        <v>102</v>
      </c>
      <c r="H29" s="34"/>
    </row>
    <row r="30" spans="1:8" ht="21.75" customHeight="1" x14ac:dyDescent="0.25">
      <c r="A30" s="17">
        <v>11</v>
      </c>
      <c r="B30" s="5" t="s">
        <v>78</v>
      </c>
      <c r="C30" s="48"/>
      <c r="D30" s="3"/>
      <c r="F30" s="17">
        <v>11</v>
      </c>
      <c r="G30" s="5" t="s">
        <v>103</v>
      </c>
      <c r="H30" s="34"/>
    </row>
    <row r="31" spans="1:8" ht="21.75" customHeight="1" x14ac:dyDescent="0.25">
      <c r="A31" s="18">
        <v>12</v>
      </c>
      <c r="B31" s="5" t="s">
        <v>79</v>
      </c>
      <c r="C31" s="48"/>
      <c r="D31" s="3"/>
      <c r="F31" s="18"/>
      <c r="H31" s="35"/>
    </row>
    <row r="32" spans="1:8" ht="21.75" customHeight="1" x14ac:dyDescent="0.25">
      <c r="A32" s="17">
        <v>13</v>
      </c>
      <c r="B32" s="5" t="s">
        <v>144</v>
      </c>
      <c r="C32" s="49"/>
      <c r="D32" s="3"/>
      <c r="G32" s="7"/>
    </row>
    <row r="33" spans="1:8" ht="21.75" customHeight="1" x14ac:dyDescent="0.25">
      <c r="A33" s="3"/>
      <c r="B33" s="6"/>
      <c r="C33" s="3"/>
      <c r="D33" s="3"/>
      <c r="G33" s="7"/>
    </row>
    <row r="34" spans="1:8" ht="30" customHeight="1" x14ac:dyDescent="0.25">
      <c r="A34" s="23" t="s">
        <v>1</v>
      </c>
      <c r="B34" s="24" t="s">
        <v>218</v>
      </c>
      <c r="C34" s="32" t="s">
        <v>2</v>
      </c>
      <c r="D34" s="3"/>
      <c r="F34" s="23" t="s">
        <v>1</v>
      </c>
      <c r="G34" s="24" t="s">
        <v>219</v>
      </c>
      <c r="H34" s="32" t="s">
        <v>2</v>
      </c>
    </row>
    <row r="35" spans="1:8" ht="23.1" customHeight="1" x14ac:dyDescent="0.25">
      <c r="A35" s="27">
        <v>1</v>
      </c>
      <c r="B35" s="8" t="s">
        <v>30</v>
      </c>
      <c r="C35" s="43" t="s">
        <v>217</v>
      </c>
      <c r="D35" s="10"/>
      <c r="F35" s="17">
        <v>1</v>
      </c>
      <c r="G35" s="8" t="s">
        <v>34</v>
      </c>
      <c r="H35" s="43" t="s">
        <v>217</v>
      </c>
    </row>
    <row r="36" spans="1:8" ht="23.1" customHeight="1" x14ac:dyDescent="0.25">
      <c r="A36" s="28">
        <v>2</v>
      </c>
      <c r="B36" s="8" t="s">
        <v>31</v>
      </c>
      <c r="C36" s="43"/>
      <c r="D36" s="10"/>
      <c r="F36" s="17">
        <v>2</v>
      </c>
      <c r="G36" s="8" t="s">
        <v>35</v>
      </c>
      <c r="H36" s="43"/>
    </row>
    <row r="37" spans="1:8" ht="23.1" customHeight="1" x14ac:dyDescent="0.25">
      <c r="A37" s="27">
        <v>3</v>
      </c>
      <c r="B37" s="8" t="s">
        <v>32</v>
      </c>
      <c r="C37" s="43"/>
      <c r="D37" s="11"/>
      <c r="F37" s="17">
        <v>3</v>
      </c>
      <c r="G37" s="8" t="s">
        <v>36</v>
      </c>
      <c r="H37" s="43"/>
    </row>
    <row r="38" spans="1:8" ht="23.1" customHeight="1" x14ac:dyDescent="0.25">
      <c r="A38" s="28">
        <v>4</v>
      </c>
      <c r="B38" s="8" t="s">
        <v>33</v>
      </c>
      <c r="C38" s="43"/>
      <c r="D38" s="7"/>
      <c r="F38" s="17">
        <v>4</v>
      </c>
      <c r="G38" s="8" t="s">
        <v>37</v>
      </c>
      <c r="H38" s="43"/>
    </row>
    <row r="39" spans="1:8" ht="23.1" customHeight="1" x14ac:dyDescent="0.25">
      <c r="A39" s="27">
        <v>5</v>
      </c>
      <c r="B39" s="8" t="s">
        <v>44</v>
      </c>
      <c r="C39" s="43"/>
      <c r="D39" s="6"/>
      <c r="E39">
        <v>5</v>
      </c>
      <c r="F39" s="17">
        <v>5</v>
      </c>
      <c r="G39" s="8" t="s">
        <v>38</v>
      </c>
      <c r="H39" s="43"/>
    </row>
    <row r="40" spans="1:8" ht="23.1" customHeight="1" x14ac:dyDescent="0.25">
      <c r="A40" s="26">
        <v>6</v>
      </c>
      <c r="B40" s="8" t="s">
        <v>45</v>
      </c>
      <c r="C40" s="43"/>
      <c r="D40" s="10"/>
      <c r="F40" s="17">
        <v>6</v>
      </c>
      <c r="G40" s="8" t="s">
        <v>39</v>
      </c>
      <c r="H40" s="43"/>
    </row>
    <row r="41" spans="1:8" ht="23.1" customHeight="1" x14ac:dyDescent="0.25">
      <c r="A41" s="27">
        <v>7</v>
      </c>
      <c r="B41" s="8" t="s">
        <v>46</v>
      </c>
      <c r="C41" s="43"/>
      <c r="D41" s="10"/>
      <c r="F41" s="17">
        <v>7</v>
      </c>
      <c r="G41" s="8" t="s">
        <v>40</v>
      </c>
      <c r="H41" s="43"/>
    </row>
    <row r="42" spans="1:8" ht="23.1" customHeight="1" x14ac:dyDescent="0.25">
      <c r="A42" s="26">
        <v>8</v>
      </c>
      <c r="B42" s="8" t="s">
        <v>47</v>
      </c>
      <c r="C42" s="43"/>
      <c r="D42" s="10"/>
      <c r="F42" s="17">
        <v>8</v>
      </c>
      <c r="G42" s="8" t="s">
        <v>41</v>
      </c>
      <c r="H42" s="43"/>
    </row>
    <row r="43" spans="1:8" ht="23.1" customHeight="1" x14ac:dyDescent="0.25">
      <c r="A43" s="27">
        <v>9</v>
      </c>
      <c r="B43" s="8" t="s">
        <v>49</v>
      </c>
      <c r="C43" s="43"/>
      <c r="D43" s="10"/>
      <c r="F43" s="17">
        <v>9</v>
      </c>
      <c r="G43" s="8" t="s">
        <v>42</v>
      </c>
      <c r="H43" s="43"/>
    </row>
    <row r="44" spans="1:8" ht="23.1" customHeight="1" x14ac:dyDescent="0.25">
      <c r="A44" s="26">
        <v>10</v>
      </c>
      <c r="B44" s="8" t="s">
        <v>48</v>
      </c>
      <c r="C44" s="43"/>
      <c r="D44" s="6"/>
      <c r="F44" s="17">
        <v>10</v>
      </c>
      <c r="G44" s="5" t="s">
        <v>43</v>
      </c>
      <c r="H44" s="43"/>
    </row>
    <row r="45" spans="1:8" ht="23.1" customHeight="1" x14ac:dyDescent="0.25">
      <c r="A45" s="3"/>
      <c r="B45" s="7"/>
      <c r="C45" s="3"/>
      <c r="D45" s="3"/>
    </row>
    <row r="46" spans="1:8" ht="30" customHeight="1" x14ac:dyDescent="0.25">
      <c r="A46" s="23" t="s">
        <v>1</v>
      </c>
      <c r="B46" s="24" t="s">
        <v>220</v>
      </c>
      <c r="C46" s="32" t="s">
        <v>2</v>
      </c>
      <c r="D46" s="3"/>
      <c r="F46" s="23" t="s">
        <v>1</v>
      </c>
      <c r="G46" s="24" t="s">
        <v>221</v>
      </c>
      <c r="H46" s="31" t="s">
        <v>2</v>
      </c>
    </row>
    <row r="47" spans="1:8" ht="23.1" customHeight="1" x14ac:dyDescent="0.25">
      <c r="A47" s="17">
        <v>1</v>
      </c>
      <c r="B47" s="8" t="s">
        <v>50</v>
      </c>
      <c r="C47" s="43" t="s">
        <v>217</v>
      </c>
      <c r="D47" s="10"/>
      <c r="F47" s="17">
        <v>1</v>
      </c>
      <c r="G47" s="5" t="s">
        <v>114</v>
      </c>
      <c r="H47" s="47" t="s">
        <v>214</v>
      </c>
    </row>
    <row r="48" spans="1:8" ht="23.1" customHeight="1" x14ac:dyDescent="0.25">
      <c r="A48" s="18">
        <v>2</v>
      </c>
      <c r="B48" s="8" t="s">
        <v>51</v>
      </c>
      <c r="C48" s="43"/>
      <c r="D48" s="10"/>
      <c r="F48" s="18">
        <v>2</v>
      </c>
      <c r="G48" s="5" t="s">
        <v>115</v>
      </c>
      <c r="H48" s="48"/>
    </row>
    <row r="49" spans="1:8" ht="23.1" customHeight="1" x14ac:dyDescent="0.25">
      <c r="A49" s="17">
        <v>3</v>
      </c>
      <c r="B49" s="8" t="s">
        <v>52</v>
      </c>
      <c r="C49" s="43"/>
      <c r="D49" s="10"/>
      <c r="E49" s="3"/>
      <c r="F49" s="17">
        <v>3</v>
      </c>
      <c r="G49" s="5" t="s">
        <v>116</v>
      </c>
      <c r="H49" s="48"/>
    </row>
    <row r="50" spans="1:8" ht="23.1" customHeight="1" x14ac:dyDescent="0.25">
      <c r="A50" s="18">
        <v>4</v>
      </c>
      <c r="B50" s="8" t="s">
        <v>53</v>
      </c>
      <c r="C50" s="43"/>
      <c r="D50" s="10"/>
      <c r="E50" s="3">
        <v>7</v>
      </c>
      <c r="F50" s="18">
        <v>4</v>
      </c>
      <c r="G50" s="5" t="s">
        <v>117</v>
      </c>
      <c r="H50" s="48"/>
    </row>
    <row r="51" spans="1:8" ht="23.1" customHeight="1" x14ac:dyDescent="0.25">
      <c r="A51" s="17">
        <v>5</v>
      </c>
      <c r="B51" s="8" t="s">
        <v>54</v>
      </c>
      <c r="C51" s="43"/>
      <c r="D51" s="10"/>
      <c r="F51" s="17">
        <v>5</v>
      </c>
      <c r="G51" s="5" t="s">
        <v>118</v>
      </c>
      <c r="H51" s="48"/>
    </row>
    <row r="52" spans="1:8" ht="23.1" customHeight="1" x14ac:dyDescent="0.25">
      <c r="A52" s="18">
        <v>6</v>
      </c>
      <c r="B52" s="8" t="s">
        <v>55</v>
      </c>
      <c r="C52" s="43"/>
      <c r="D52" s="10"/>
      <c r="F52" s="18">
        <v>6</v>
      </c>
      <c r="G52" s="5" t="s">
        <v>119</v>
      </c>
      <c r="H52" s="48"/>
    </row>
    <row r="53" spans="1:8" ht="23.1" customHeight="1" x14ac:dyDescent="0.25">
      <c r="A53" s="17">
        <v>7</v>
      </c>
      <c r="B53" s="8" t="s">
        <v>56</v>
      </c>
      <c r="C53" s="43"/>
      <c r="D53" s="10"/>
      <c r="F53" s="17">
        <v>7</v>
      </c>
      <c r="G53" s="5" t="s">
        <v>120</v>
      </c>
      <c r="H53" s="48"/>
    </row>
    <row r="54" spans="1:8" ht="23.1" customHeight="1" x14ac:dyDescent="0.25">
      <c r="A54" s="18">
        <v>8</v>
      </c>
      <c r="B54" s="8" t="s">
        <v>57</v>
      </c>
      <c r="C54" s="43"/>
      <c r="D54" s="10"/>
      <c r="F54" s="18">
        <v>8</v>
      </c>
      <c r="G54" s="5" t="s">
        <v>121</v>
      </c>
      <c r="H54" s="48"/>
    </row>
    <row r="55" spans="1:8" ht="23.1" customHeight="1" x14ac:dyDescent="0.25">
      <c r="A55" s="16"/>
      <c r="B55" s="7"/>
      <c r="C55" s="12"/>
      <c r="D55" s="10"/>
      <c r="F55" s="17">
        <v>9</v>
      </c>
      <c r="G55" s="5" t="s">
        <v>122</v>
      </c>
      <c r="H55" s="48"/>
    </row>
    <row r="56" spans="1:8" ht="23.1" customHeight="1" x14ac:dyDescent="0.25">
      <c r="D56" s="12"/>
      <c r="F56" s="18">
        <v>10</v>
      </c>
      <c r="G56" s="5" t="s">
        <v>123</v>
      </c>
      <c r="H56" s="48"/>
    </row>
    <row r="57" spans="1:8" ht="23.1" customHeight="1" x14ac:dyDescent="0.25">
      <c r="D57" s="25"/>
      <c r="F57" s="17">
        <v>11</v>
      </c>
      <c r="G57" s="5" t="s">
        <v>124</v>
      </c>
      <c r="H57" s="48"/>
    </row>
    <row r="58" spans="1:8" ht="23.1" customHeight="1" x14ac:dyDescent="0.25">
      <c r="D58" s="10"/>
      <c r="F58" s="18">
        <v>12</v>
      </c>
      <c r="G58" s="5" t="s">
        <v>125</v>
      </c>
      <c r="H58" s="48"/>
    </row>
    <row r="59" spans="1:8" ht="23.1" customHeight="1" x14ac:dyDescent="0.25">
      <c r="D59" s="10"/>
      <c r="F59" s="17">
        <v>13</v>
      </c>
      <c r="G59" s="5" t="s">
        <v>126</v>
      </c>
      <c r="H59" s="48"/>
    </row>
    <row r="60" spans="1:8" ht="23.1" customHeight="1" x14ac:dyDescent="0.25">
      <c r="D60" s="10"/>
      <c r="F60" s="18">
        <v>14</v>
      </c>
      <c r="G60" s="5" t="s">
        <v>127</v>
      </c>
      <c r="H60" s="48"/>
    </row>
    <row r="61" spans="1:8" ht="23.1" customHeight="1" x14ac:dyDescent="0.25">
      <c r="D61" s="10"/>
      <c r="F61" s="17">
        <v>15</v>
      </c>
      <c r="G61" s="5" t="s">
        <v>128</v>
      </c>
      <c r="H61" s="49"/>
    </row>
    <row r="62" spans="1:8" ht="23.1" customHeight="1" x14ac:dyDescent="0.25">
      <c r="D62" s="10"/>
    </row>
    <row r="63" spans="1:8" ht="30" customHeight="1" x14ac:dyDescent="0.25">
      <c r="A63" s="23" t="s">
        <v>1</v>
      </c>
      <c r="B63" s="24" t="s">
        <v>222</v>
      </c>
      <c r="C63" s="31" t="s">
        <v>2</v>
      </c>
      <c r="D63" s="10"/>
      <c r="F63" s="23" t="s">
        <v>1</v>
      </c>
      <c r="G63" s="24" t="s">
        <v>223</v>
      </c>
      <c r="H63" s="31" t="s">
        <v>2</v>
      </c>
    </row>
    <row r="64" spans="1:8" ht="23.1" customHeight="1" x14ac:dyDescent="0.25">
      <c r="A64" s="18">
        <v>1</v>
      </c>
      <c r="B64" s="5" t="s">
        <v>133</v>
      </c>
      <c r="C64" s="44" t="s">
        <v>214</v>
      </c>
      <c r="D64" s="10"/>
      <c r="F64" s="21">
        <v>1</v>
      </c>
      <c r="G64" s="5" t="s">
        <v>146</v>
      </c>
      <c r="H64" s="47" t="s">
        <v>214</v>
      </c>
    </row>
    <row r="65" spans="1:8" ht="23.1" customHeight="1" x14ac:dyDescent="0.25">
      <c r="A65" s="18">
        <v>2</v>
      </c>
      <c r="B65" s="5" t="s">
        <v>141</v>
      </c>
      <c r="C65" s="45"/>
      <c r="D65" s="10"/>
      <c r="F65" s="22">
        <v>2</v>
      </c>
      <c r="G65" s="5" t="s">
        <v>147</v>
      </c>
      <c r="H65" s="48"/>
    </row>
    <row r="66" spans="1:8" ht="23.1" customHeight="1" x14ac:dyDescent="0.25">
      <c r="A66" s="18">
        <v>3</v>
      </c>
      <c r="B66" s="5" t="s">
        <v>129</v>
      </c>
      <c r="C66" s="45"/>
      <c r="D66" s="10"/>
      <c r="F66" s="21">
        <v>3</v>
      </c>
      <c r="G66" s="5" t="s">
        <v>149</v>
      </c>
      <c r="H66" s="48"/>
    </row>
    <row r="67" spans="1:8" ht="23.1" customHeight="1" x14ac:dyDescent="0.25">
      <c r="A67" s="18">
        <v>4</v>
      </c>
      <c r="B67" s="5" t="s">
        <v>130</v>
      </c>
      <c r="C67" s="45"/>
      <c r="D67" s="10"/>
      <c r="F67" s="22">
        <v>4</v>
      </c>
      <c r="G67" s="5" t="s">
        <v>152</v>
      </c>
      <c r="H67" s="48"/>
    </row>
    <row r="68" spans="1:8" ht="23.1" customHeight="1" x14ac:dyDescent="0.25">
      <c r="A68" s="18">
        <v>5</v>
      </c>
      <c r="B68" s="5" t="s">
        <v>131</v>
      </c>
      <c r="C68" s="45"/>
      <c r="D68" s="10"/>
      <c r="F68" s="21">
        <v>5</v>
      </c>
      <c r="G68" s="5" t="s">
        <v>20</v>
      </c>
      <c r="H68" s="48"/>
    </row>
    <row r="69" spans="1:8" ht="23.1" customHeight="1" x14ac:dyDescent="0.25">
      <c r="A69" s="18">
        <v>6</v>
      </c>
      <c r="B69" s="5" t="s">
        <v>132</v>
      </c>
      <c r="C69" s="45"/>
      <c r="D69" s="10"/>
      <c r="F69" s="22">
        <v>6</v>
      </c>
      <c r="G69" s="5" t="s">
        <v>153</v>
      </c>
      <c r="H69" s="48"/>
    </row>
    <row r="70" spans="1:8" ht="23.1" customHeight="1" x14ac:dyDescent="0.25">
      <c r="A70" s="18">
        <v>7</v>
      </c>
      <c r="B70" s="5" t="s">
        <v>134</v>
      </c>
      <c r="C70" s="45"/>
      <c r="D70" s="12"/>
      <c r="F70" s="21">
        <v>7</v>
      </c>
      <c r="G70" s="5" t="s">
        <v>158</v>
      </c>
      <c r="H70" s="48"/>
    </row>
    <row r="71" spans="1:8" ht="23.1" customHeight="1" x14ac:dyDescent="0.25">
      <c r="A71" s="18">
        <v>8</v>
      </c>
      <c r="B71" s="5" t="s">
        <v>135</v>
      </c>
      <c r="C71" s="45"/>
      <c r="D71" s="3"/>
      <c r="E71">
        <v>9</v>
      </c>
      <c r="F71" s="22">
        <v>8</v>
      </c>
      <c r="G71" s="5" t="s">
        <v>162</v>
      </c>
      <c r="H71" s="48"/>
    </row>
    <row r="72" spans="1:8" ht="23.1" customHeight="1" x14ac:dyDescent="0.25">
      <c r="A72" s="18">
        <v>9</v>
      </c>
      <c r="B72" s="5" t="s">
        <v>136</v>
      </c>
      <c r="C72" s="45"/>
      <c r="D72" s="10"/>
      <c r="F72" s="21">
        <v>9</v>
      </c>
      <c r="G72" s="5" t="s">
        <v>165</v>
      </c>
      <c r="H72" s="48"/>
    </row>
    <row r="73" spans="1:8" ht="23.1" customHeight="1" x14ac:dyDescent="0.25">
      <c r="A73" s="18">
        <v>10</v>
      </c>
      <c r="B73" s="5" t="s">
        <v>137</v>
      </c>
      <c r="C73" s="45"/>
      <c r="D73" s="10"/>
      <c r="F73" s="22">
        <v>10</v>
      </c>
      <c r="G73" s="5" t="s">
        <v>151</v>
      </c>
      <c r="H73" s="48"/>
    </row>
    <row r="74" spans="1:8" ht="23.1" customHeight="1" x14ac:dyDescent="0.25">
      <c r="A74" s="18">
        <v>11</v>
      </c>
      <c r="B74" s="5" t="s">
        <v>138</v>
      </c>
      <c r="C74" s="45"/>
      <c r="D74" s="10"/>
      <c r="F74" s="21">
        <v>11</v>
      </c>
      <c r="G74" s="5" t="s">
        <v>19</v>
      </c>
      <c r="H74" s="48"/>
    </row>
    <row r="75" spans="1:8" ht="23.1" customHeight="1" x14ac:dyDescent="0.25">
      <c r="A75" s="18">
        <v>12</v>
      </c>
      <c r="B75" s="5" t="s">
        <v>139</v>
      </c>
      <c r="C75" s="45"/>
      <c r="D75" s="10"/>
      <c r="F75" s="22">
        <v>12</v>
      </c>
      <c r="G75" s="5" t="s">
        <v>160</v>
      </c>
      <c r="H75" s="48"/>
    </row>
    <row r="76" spans="1:8" ht="23.1" customHeight="1" x14ac:dyDescent="0.25">
      <c r="A76" s="18">
        <v>13</v>
      </c>
      <c r="B76" s="5" t="s">
        <v>140</v>
      </c>
      <c r="C76" s="45"/>
      <c r="D76" s="10"/>
      <c r="F76" s="21">
        <v>13</v>
      </c>
      <c r="G76" s="5" t="s">
        <v>161</v>
      </c>
      <c r="H76" s="48"/>
    </row>
    <row r="77" spans="1:8" ht="23.1" customHeight="1" x14ac:dyDescent="0.25">
      <c r="A77" s="18">
        <v>14</v>
      </c>
      <c r="B77" s="5" t="s">
        <v>142</v>
      </c>
      <c r="C77" s="45"/>
      <c r="D77" s="10"/>
      <c r="F77" s="22">
        <v>14</v>
      </c>
      <c r="G77" s="5" t="s">
        <v>10</v>
      </c>
      <c r="H77" s="49"/>
    </row>
    <row r="78" spans="1:8" ht="23.1" customHeight="1" x14ac:dyDescent="0.25">
      <c r="A78" s="18">
        <v>15</v>
      </c>
      <c r="B78" s="5" t="s">
        <v>143</v>
      </c>
      <c r="C78" s="46"/>
      <c r="D78" s="10"/>
    </row>
    <row r="79" spans="1:8" ht="21" customHeight="1" x14ac:dyDescent="0.25">
      <c r="A79" s="29"/>
      <c r="B79" s="6"/>
      <c r="C79" s="30"/>
      <c r="D79" s="10"/>
    </row>
    <row r="80" spans="1:8" ht="30" customHeight="1" x14ac:dyDescent="0.25">
      <c r="A80" s="23" t="s">
        <v>1</v>
      </c>
      <c r="B80" s="24" t="s">
        <v>224</v>
      </c>
      <c r="C80" s="31" t="s">
        <v>2</v>
      </c>
      <c r="D80" s="10"/>
      <c r="F80" s="23" t="s">
        <v>1</v>
      </c>
      <c r="G80" s="24" t="s">
        <v>225</v>
      </c>
      <c r="H80" s="31" t="s">
        <v>2</v>
      </c>
    </row>
    <row r="81" spans="1:8" ht="21" customHeight="1" x14ac:dyDescent="0.25">
      <c r="A81" s="22">
        <v>1</v>
      </c>
      <c r="B81" s="5" t="s">
        <v>173</v>
      </c>
      <c r="C81" s="43" t="s">
        <v>217</v>
      </c>
      <c r="D81" s="10"/>
      <c r="F81" s="22">
        <v>1</v>
      </c>
      <c r="G81" s="5" t="s">
        <v>15</v>
      </c>
      <c r="H81" s="47" t="s">
        <v>217</v>
      </c>
    </row>
    <row r="82" spans="1:8" ht="21" customHeight="1" x14ac:dyDescent="0.25">
      <c r="A82" s="21">
        <v>2</v>
      </c>
      <c r="B82" s="5" t="s">
        <v>166</v>
      </c>
      <c r="C82" s="43"/>
      <c r="D82" s="10"/>
      <c r="F82" s="22">
        <v>2</v>
      </c>
      <c r="G82" s="5" t="s">
        <v>177</v>
      </c>
      <c r="H82" s="48"/>
    </row>
    <row r="83" spans="1:8" ht="21" customHeight="1" x14ac:dyDescent="0.25">
      <c r="A83" s="22">
        <v>3</v>
      </c>
      <c r="B83" s="5" t="s">
        <v>167</v>
      </c>
      <c r="C83" s="43"/>
      <c r="D83" s="10"/>
      <c r="F83" s="22">
        <v>3</v>
      </c>
      <c r="G83" s="5" t="s">
        <v>11</v>
      </c>
      <c r="H83" s="48"/>
    </row>
    <row r="84" spans="1:8" ht="21" customHeight="1" x14ac:dyDescent="0.25">
      <c r="A84" s="21">
        <v>4</v>
      </c>
      <c r="B84" s="5" t="s">
        <v>168</v>
      </c>
      <c r="C84" s="43"/>
      <c r="D84" s="10"/>
      <c r="F84" s="22">
        <v>4</v>
      </c>
      <c r="G84" s="5" t="s">
        <v>178</v>
      </c>
      <c r="H84" s="48"/>
    </row>
    <row r="85" spans="1:8" ht="21" customHeight="1" x14ac:dyDescent="0.25">
      <c r="A85" s="22">
        <v>5</v>
      </c>
      <c r="B85" s="5" t="s">
        <v>169</v>
      </c>
      <c r="C85" s="43"/>
      <c r="D85" s="10"/>
      <c r="F85" s="22">
        <v>5</v>
      </c>
      <c r="G85" s="5" t="s">
        <v>179</v>
      </c>
      <c r="H85" s="48"/>
    </row>
    <row r="86" spans="1:8" ht="21" customHeight="1" x14ac:dyDescent="0.25">
      <c r="A86" s="21">
        <v>6</v>
      </c>
      <c r="B86" s="5" t="s">
        <v>14</v>
      </c>
      <c r="C86" s="43"/>
      <c r="D86" s="10"/>
      <c r="E86">
        <v>11</v>
      </c>
      <c r="F86" s="22">
        <v>6</v>
      </c>
      <c r="G86" s="5" t="s">
        <v>180</v>
      </c>
      <c r="H86" s="48"/>
    </row>
    <row r="87" spans="1:8" ht="21" customHeight="1" x14ac:dyDescent="0.25">
      <c r="A87" s="22">
        <v>7</v>
      </c>
      <c r="B87" s="5" t="s">
        <v>170</v>
      </c>
      <c r="C87" s="43"/>
      <c r="D87" s="10"/>
      <c r="F87" s="22">
        <v>7</v>
      </c>
      <c r="G87" s="5" t="s">
        <v>181</v>
      </c>
      <c r="H87" s="48"/>
    </row>
    <row r="88" spans="1:8" ht="21" customHeight="1" x14ac:dyDescent="0.25">
      <c r="A88" s="21">
        <v>8</v>
      </c>
      <c r="B88" s="5" t="s">
        <v>171</v>
      </c>
      <c r="C88" s="43"/>
      <c r="D88" s="10"/>
      <c r="F88" s="22">
        <v>8</v>
      </c>
      <c r="G88" s="5" t="s">
        <v>182</v>
      </c>
      <c r="H88" s="48"/>
    </row>
    <row r="89" spans="1:8" ht="21" customHeight="1" x14ac:dyDescent="0.25">
      <c r="A89" s="22">
        <v>9</v>
      </c>
      <c r="B89" s="5" t="s">
        <v>172</v>
      </c>
      <c r="C89" s="43"/>
      <c r="D89" s="10"/>
      <c r="F89" s="22">
        <v>9</v>
      </c>
      <c r="G89" s="5" t="s">
        <v>183</v>
      </c>
      <c r="H89" s="48"/>
    </row>
    <row r="90" spans="1:8" ht="21" customHeight="1" x14ac:dyDescent="0.25">
      <c r="A90" s="21">
        <v>10</v>
      </c>
      <c r="B90" s="5" t="s">
        <v>174</v>
      </c>
      <c r="C90" s="43"/>
      <c r="D90" s="10"/>
      <c r="F90" s="22">
        <v>10</v>
      </c>
      <c r="G90" s="5" t="s">
        <v>22</v>
      </c>
      <c r="H90" s="48"/>
    </row>
    <row r="91" spans="1:8" ht="21" customHeight="1" x14ac:dyDescent="0.25">
      <c r="A91" s="22">
        <v>11</v>
      </c>
      <c r="B91" s="5" t="s">
        <v>175</v>
      </c>
      <c r="C91" s="43"/>
      <c r="D91" s="10"/>
      <c r="F91" s="22">
        <v>11</v>
      </c>
      <c r="G91" s="5" t="s">
        <v>184</v>
      </c>
      <c r="H91" s="48"/>
    </row>
    <row r="92" spans="1:8" ht="21" customHeight="1" x14ac:dyDescent="0.25">
      <c r="A92" s="21">
        <v>12</v>
      </c>
      <c r="B92" s="5" t="s">
        <v>176</v>
      </c>
      <c r="C92" s="43"/>
      <c r="D92" s="10"/>
      <c r="F92" s="22">
        <v>12</v>
      </c>
      <c r="G92" s="5" t="s">
        <v>185</v>
      </c>
      <c r="H92" s="48"/>
    </row>
    <row r="93" spans="1:8" ht="21" customHeight="1" x14ac:dyDescent="0.25">
      <c r="A93" s="29"/>
      <c r="B93" s="6"/>
      <c r="C93" s="30"/>
      <c r="D93" s="10"/>
      <c r="F93" s="22">
        <v>13</v>
      </c>
      <c r="G93" s="5" t="s">
        <v>186</v>
      </c>
      <c r="H93" s="49"/>
    </row>
    <row r="94" spans="1:8" ht="21" customHeight="1" x14ac:dyDescent="0.25">
      <c r="A94" s="29"/>
      <c r="B94" s="6"/>
      <c r="C94" s="30"/>
      <c r="D94" s="10"/>
    </row>
    <row r="95" spans="1:8" ht="30" customHeight="1" x14ac:dyDescent="0.25">
      <c r="A95" s="23" t="s">
        <v>1</v>
      </c>
      <c r="B95" s="24" t="s">
        <v>226</v>
      </c>
      <c r="C95" s="31" t="s">
        <v>2</v>
      </c>
      <c r="D95" s="10"/>
      <c r="F95" s="23" t="s">
        <v>1</v>
      </c>
      <c r="G95" s="24" t="s">
        <v>227</v>
      </c>
      <c r="H95" s="31" t="s">
        <v>2</v>
      </c>
    </row>
    <row r="96" spans="1:8" ht="21" customHeight="1" x14ac:dyDescent="0.25">
      <c r="A96" s="17">
        <v>1</v>
      </c>
      <c r="B96" s="8" t="s">
        <v>104</v>
      </c>
      <c r="C96" s="47" t="s">
        <v>217</v>
      </c>
      <c r="D96" s="10"/>
      <c r="F96" s="21">
        <v>1</v>
      </c>
      <c r="G96" s="8" t="s">
        <v>145</v>
      </c>
      <c r="H96" s="51" t="s">
        <v>214</v>
      </c>
    </row>
    <row r="97" spans="1:8" ht="21" customHeight="1" x14ac:dyDescent="0.25">
      <c r="A97" s="17">
        <v>2</v>
      </c>
      <c r="B97" s="8" t="s">
        <v>105</v>
      </c>
      <c r="C97" s="48"/>
      <c r="D97" s="10"/>
      <c r="F97" s="21">
        <v>2</v>
      </c>
      <c r="G97" s="8" t="s">
        <v>16</v>
      </c>
      <c r="H97" s="51"/>
    </row>
    <row r="98" spans="1:8" ht="21" customHeight="1" x14ac:dyDescent="0.25">
      <c r="A98" s="17">
        <v>3</v>
      </c>
      <c r="B98" s="8" t="s">
        <v>106</v>
      </c>
      <c r="C98" s="48"/>
      <c r="D98" s="10"/>
      <c r="F98" s="21">
        <v>3</v>
      </c>
      <c r="G98" s="8" t="s">
        <v>23</v>
      </c>
      <c r="H98" s="51"/>
    </row>
    <row r="99" spans="1:8" ht="21" customHeight="1" x14ac:dyDescent="0.25">
      <c r="A99" s="17">
        <v>4</v>
      </c>
      <c r="B99" s="8" t="s">
        <v>107</v>
      </c>
      <c r="C99" s="48"/>
      <c r="D99" s="10"/>
      <c r="F99" s="21">
        <v>4</v>
      </c>
      <c r="G99" s="8" t="s">
        <v>148</v>
      </c>
      <c r="H99" s="51"/>
    </row>
    <row r="100" spans="1:8" ht="21" customHeight="1" x14ac:dyDescent="0.25">
      <c r="A100" s="17">
        <v>5</v>
      </c>
      <c r="B100" s="8" t="s">
        <v>108</v>
      </c>
      <c r="C100" s="48"/>
      <c r="D100" s="10"/>
      <c r="E100">
        <v>13</v>
      </c>
      <c r="F100" s="21">
        <v>5</v>
      </c>
      <c r="G100" s="8" t="s">
        <v>150</v>
      </c>
      <c r="H100" s="51"/>
    </row>
    <row r="101" spans="1:8" ht="21" customHeight="1" x14ac:dyDescent="0.25">
      <c r="A101" s="17">
        <v>6</v>
      </c>
      <c r="B101" s="8" t="s">
        <v>109</v>
      </c>
      <c r="C101" s="48"/>
      <c r="D101" s="10"/>
      <c r="F101" s="21">
        <v>6</v>
      </c>
      <c r="G101" s="8" t="s">
        <v>154</v>
      </c>
      <c r="H101" s="51"/>
    </row>
    <row r="102" spans="1:8" ht="21" customHeight="1" x14ac:dyDescent="0.25">
      <c r="A102" s="17">
        <v>7</v>
      </c>
      <c r="B102" s="8" t="s">
        <v>110</v>
      </c>
      <c r="C102" s="48"/>
      <c r="D102" s="10"/>
      <c r="F102" s="21">
        <v>7</v>
      </c>
      <c r="G102" s="8" t="s">
        <v>155</v>
      </c>
      <c r="H102" s="51"/>
    </row>
    <row r="103" spans="1:8" ht="21" customHeight="1" x14ac:dyDescent="0.25">
      <c r="A103" s="17">
        <v>8</v>
      </c>
      <c r="B103" s="8" t="s">
        <v>111</v>
      </c>
      <c r="C103" s="48"/>
      <c r="D103" s="10"/>
      <c r="F103" s="21">
        <v>8</v>
      </c>
      <c r="G103" s="8" t="s">
        <v>156</v>
      </c>
      <c r="H103" s="51"/>
    </row>
    <row r="104" spans="1:8" ht="21" customHeight="1" x14ac:dyDescent="0.25">
      <c r="A104" s="17">
        <v>9</v>
      </c>
      <c r="B104" s="8" t="s">
        <v>112</v>
      </c>
      <c r="C104" s="48"/>
      <c r="D104" s="10"/>
      <c r="F104" s="21">
        <v>9</v>
      </c>
      <c r="G104" s="8" t="s">
        <v>157</v>
      </c>
      <c r="H104" s="51"/>
    </row>
    <row r="105" spans="1:8" ht="21" customHeight="1" x14ac:dyDescent="0.25">
      <c r="A105" s="17">
        <v>10</v>
      </c>
      <c r="B105" s="8" t="s">
        <v>113</v>
      </c>
      <c r="C105" s="49"/>
      <c r="D105" s="10"/>
      <c r="F105" s="21">
        <v>10</v>
      </c>
      <c r="G105" s="8" t="s">
        <v>159</v>
      </c>
      <c r="H105" s="51"/>
    </row>
    <row r="106" spans="1:8" ht="21" customHeight="1" x14ac:dyDescent="0.25">
      <c r="A106" s="29"/>
      <c r="B106" s="6"/>
      <c r="C106" s="30"/>
      <c r="D106" s="10"/>
      <c r="F106" s="21">
        <v>11</v>
      </c>
      <c r="G106" s="8" t="s">
        <v>163</v>
      </c>
      <c r="H106" s="51"/>
    </row>
    <row r="107" spans="1:8" ht="21" customHeight="1" x14ac:dyDescent="0.25">
      <c r="D107" s="10"/>
      <c r="F107" s="21">
        <v>12</v>
      </c>
      <c r="G107" s="8" t="s">
        <v>164</v>
      </c>
      <c r="H107" s="51"/>
    </row>
    <row r="108" spans="1:8" ht="21" customHeight="1" x14ac:dyDescent="0.25">
      <c r="D108" s="10"/>
      <c r="F108" s="21">
        <v>13</v>
      </c>
      <c r="G108" s="8" t="s">
        <v>12</v>
      </c>
      <c r="H108" s="51"/>
    </row>
    <row r="109" spans="1:8" ht="21" customHeight="1" x14ac:dyDescent="0.25">
      <c r="D109" s="10"/>
    </row>
    <row r="110" spans="1:8" ht="30" customHeight="1" x14ac:dyDescent="0.25">
      <c r="A110" s="23" t="s">
        <v>1</v>
      </c>
      <c r="B110" s="24" t="s">
        <v>228</v>
      </c>
      <c r="C110" s="31" t="s">
        <v>2</v>
      </c>
      <c r="D110" s="10"/>
      <c r="F110" s="23" t="s">
        <v>1</v>
      </c>
      <c r="G110" s="24" t="s">
        <v>229</v>
      </c>
      <c r="H110" s="31" t="s">
        <v>2</v>
      </c>
    </row>
    <row r="111" spans="1:8" ht="21" customHeight="1" x14ac:dyDescent="0.25">
      <c r="A111" s="21">
        <v>1</v>
      </c>
      <c r="B111" s="8" t="s">
        <v>187</v>
      </c>
      <c r="C111" s="51" t="s">
        <v>214</v>
      </c>
      <c r="D111" s="10"/>
      <c r="F111" s="21">
        <v>1</v>
      </c>
      <c r="G111" s="8" t="s">
        <v>92</v>
      </c>
      <c r="H111" s="51" t="s">
        <v>214</v>
      </c>
    </row>
    <row r="112" spans="1:8" ht="21" customHeight="1" x14ac:dyDescent="0.25">
      <c r="A112" s="21">
        <v>2</v>
      </c>
      <c r="B112" s="8" t="s">
        <v>188</v>
      </c>
      <c r="C112" s="51"/>
      <c r="D112" s="10"/>
      <c r="F112" s="21">
        <v>2</v>
      </c>
      <c r="G112" s="8" t="s">
        <v>189</v>
      </c>
      <c r="H112" s="51"/>
    </row>
    <row r="113" spans="1:8" ht="21" customHeight="1" x14ac:dyDescent="0.25">
      <c r="A113" s="21">
        <v>3</v>
      </c>
      <c r="B113" s="8" t="s">
        <v>9</v>
      </c>
      <c r="C113" s="51"/>
      <c r="D113" s="10"/>
      <c r="F113" s="21">
        <v>3</v>
      </c>
      <c r="G113" s="8" t="s">
        <v>191</v>
      </c>
      <c r="H113" s="51"/>
    </row>
    <row r="114" spans="1:8" ht="21" customHeight="1" x14ac:dyDescent="0.25">
      <c r="A114" s="21">
        <v>4</v>
      </c>
      <c r="B114" s="8" t="s">
        <v>190</v>
      </c>
      <c r="C114" s="51"/>
      <c r="D114" s="10"/>
      <c r="F114" s="21">
        <v>4</v>
      </c>
      <c r="G114" s="8" t="s">
        <v>192</v>
      </c>
      <c r="H114" s="51"/>
    </row>
    <row r="115" spans="1:8" ht="21" customHeight="1" x14ac:dyDescent="0.25">
      <c r="A115" s="21">
        <v>5</v>
      </c>
      <c r="B115" s="8" t="s">
        <v>17</v>
      </c>
      <c r="C115" s="51"/>
      <c r="D115" s="10"/>
      <c r="F115" s="21">
        <v>5</v>
      </c>
      <c r="G115" s="8" t="s">
        <v>193</v>
      </c>
      <c r="H115" s="51"/>
    </row>
    <row r="116" spans="1:8" ht="21" customHeight="1" x14ac:dyDescent="0.25">
      <c r="A116" s="21">
        <v>6</v>
      </c>
      <c r="B116" s="8" t="s">
        <v>13</v>
      </c>
      <c r="C116" s="51"/>
      <c r="D116" s="10"/>
      <c r="E116">
        <v>15</v>
      </c>
      <c r="F116" s="21">
        <v>6</v>
      </c>
      <c r="G116" s="8" t="s">
        <v>194</v>
      </c>
      <c r="H116" s="51"/>
    </row>
    <row r="117" spans="1:8" ht="21" customHeight="1" x14ac:dyDescent="0.25">
      <c r="A117" s="21">
        <v>7</v>
      </c>
      <c r="B117" s="8" t="s">
        <v>196</v>
      </c>
      <c r="C117" s="51"/>
      <c r="D117" s="10"/>
      <c r="F117" s="21">
        <v>7</v>
      </c>
      <c r="G117" s="8" t="s">
        <v>195</v>
      </c>
      <c r="H117" s="51"/>
    </row>
    <row r="118" spans="1:8" ht="21" customHeight="1" x14ac:dyDescent="0.25">
      <c r="A118" s="21">
        <v>8</v>
      </c>
      <c r="B118" s="8" t="s">
        <v>18</v>
      </c>
      <c r="C118" s="51"/>
      <c r="D118" s="10"/>
      <c r="F118" s="21">
        <v>8</v>
      </c>
      <c r="G118" s="8" t="s">
        <v>201</v>
      </c>
      <c r="H118" s="51"/>
    </row>
    <row r="119" spans="1:8" ht="21" customHeight="1" x14ac:dyDescent="0.25">
      <c r="A119" s="21">
        <v>9</v>
      </c>
      <c r="B119" s="8" t="s">
        <v>197</v>
      </c>
      <c r="C119" s="51"/>
      <c r="D119" s="10"/>
      <c r="F119" s="21">
        <v>9</v>
      </c>
      <c r="G119" s="8" t="s">
        <v>202</v>
      </c>
      <c r="H119" s="51"/>
    </row>
    <row r="120" spans="1:8" ht="21" customHeight="1" x14ac:dyDescent="0.25">
      <c r="A120" s="21">
        <v>10</v>
      </c>
      <c r="B120" s="8" t="s">
        <v>198</v>
      </c>
      <c r="C120" s="51"/>
      <c r="D120" s="10"/>
      <c r="F120" s="21">
        <v>10</v>
      </c>
      <c r="G120" s="8" t="s">
        <v>203</v>
      </c>
      <c r="H120" s="51"/>
    </row>
    <row r="121" spans="1:8" ht="21" customHeight="1" x14ac:dyDescent="0.25">
      <c r="A121" s="21">
        <v>11</v>
      </c>
      <c r="B121" s="8" t="s">
        <v>199</v>
      </c>
      <c r="C121" s="51"/>
      <c r="D121" s="10"/>
      <c r="F121" s="21">
        <v>11</v>
      </c>
      <c r="G121" s="8" t="s">
        <v>204</v>
      </c>
      <c r="H121" s="51"/>
    </row>
    <row r="122" spans="1:8" ht="21" customHeight="1" x14ac:dyDescent="0.25">
      <c r="A122" s="21">
        <v>12</v>
      </c>
      <c r="B122" s="8" t="s">
        <v>200</v>
      </c>
      <c r="C122" s="51"/>
      <c r="D122" s="10"/>
      <c r="F122" s="21">
        <v>12</v>
      </c>
      <c r="G122" s="8" t="s">
        <v>205</v>
      </c>
      <c r="H122" s="51"/>
    </row>
    <row r="123" spans="1:8" ht="21" customHeight="1" x14ac:dyDescent="0.25">
      <c r="D123" s="10"/>
    </row>
    <row r="124" spans="1:8" ht="30" customHeight="1" x14ac:dyDescent="0.25">
      <c r="A124" s="23" t="s">
        <v>1</v>
      </c>
      <c r="B124" s="24" t="s">
        <v>230</v>
      </c>
      <c r="C124" s="31" t="s">
        <v>2</v>
      </c>
      <c r="D124" s="10"/>
      <c r="F124" s="23" t="s">
        <v>1</v>
      </c>
      <c r="G124" s="24" t="s">
        <v>231</v>
      </c>
      <c r="H124" s="31" t="s">
        <v>2</v>
      </c>
    </row>
    <row r="125" spans="1:8" ht="21" customHeight="1" x14ac:dyDescent="0.25">
      <c r="A125" s="18">
        <v>1</v>
      </c>
      <c r="B125" s="8" t="s">
        <v>7</v>
      </c>
      <c r="C125" s="43" t="s">
        <v>214</v>
      </c>
      <c r="D125" s="10"/>
      <c r="F125" s="17">
        <v>1</v>
      </c>
      <c r="G125" s="8" t="s">
        <v>84</v>
      </c>
      <c r="H125" s="43" t="s">
        <v>217</v>
      </c>
    </row>
    <row r="126" spans="1:8" ht="21" customHeight="1" x14ac:dyDescent="0.25">
      <c r="A126" s="18">
        <v>2</v>
      </c>
      <c r="B126" s="5" t="s">
        <v>3</v>
      </c>
      <c r="C126" s="43"/>
      <c r="D126" s="10"/>
      <c r="F126" s="18">
        <v>2</v>
      </c>
      <c r="G126" s="8" t="s">
        <v>83</v>
      </c>
      <c r="H126" s="43"/>
    </row>
    <row r="127" spans="1:8" ht="21" customHeight="1" x14ac:dyDescent="0.25">
      <c r="A127" s="18">
        <v>3</v>
      </c>
      <c r="B127" s="8" t="s">
        <v>6</v>
      </c>
      <c r="C127" s="43"/>
      <c r="D127" s="10"/>
      <c r="F127" s="17">
        <v>3</v>
      </c>
      <c r="G127" s="8" t="s">
        <v>85</v>
      </c>
      <c r="H127" s="43"/>
    </row>
    <row r="128" spans="1:8" ht="21" customHeight="1" x14ac:dyDescent="0.25">
      <c r="A128" s="18">
        <v>4</v>
      </c>
      <c r="B128" s="8" t="s">
        <v>5</v>
      </c>
      <c r="C128" s="43"/>
      <c r="D128" s="10"/>
      <c r="E128">
        <v>17</v>
      </c>
      <c r="F128" s="18">
        <v>4</v>
      </c>
      <c r="G128" s="8" t="s">
        <v>86</v>
      </c>
      <c r="H128" s="43"/>
    </row>
    <row r="129" spans="1:8" ht="21" customHeight="1" x14ac:dyDescent="0.25">
      <c r="A129" s="18">
        <v>5</v>
      </c>
      <c r="B129" s="9" t="s">
        <v>21</v>
      </c>
      <c r="C129" s="43"/>
      <c r="D129" s="10"/>
      <c r="F129" s="17">
        <v>5</v>
      </c>
      <c r="G129" s="8" t="s">
        <v>87</v>
      </c>
      <c r="H129" s="43"/>
    </row>
    <row r="130" spans="1:8" ht="21" customHeight="1" x14ac:dyDescent="0.25">
      <c r="A130" s="18">
        <v>6</v>
      </c>
      <c r="B130" s="8" t="s">
        <v>8</v>
      </c>
      <c r="C130" s="43"/>
      <c r="D130" s="10"/>
      <c r="F130" s="20">
        <v>6</v>
      </c>
      <c r="G130" s="8" t="s">
        <v>88</v>
      </c>
      <c r="H130" s="43"/>
    </row>
    <row r="131" spans="1:8" ht="21" customHeight="1" x14ac:dyDescent="0.25">
      <c r="A131" s="18">
        <v>7</v>
      </c>
      <c r="B131" s="4" t="s">
        <v>4</v>
      </c>
      <c r="C131" s="43"/>
      <c r="D131" s="10"/>
      <c r="F131" s="20">
        <v>7</v>
      </c>
      <c r="G131" s="8" t="s">
        <v>89</v>
      </c>
      <c r="H131" s="43"/>
    </row>
    <row r="132" spans="1:8" ht="21" customHeight="1" x14ac:dyDescent="0.25">
      <c r="A132" s="18"/>
      <c r="B132" s="14"/>
      <c r="C132" s="43"/>
      <c r="D132" s="10"/>
      <c r="F132" s="20">
        <v>8</v>
      </c>
      <c r="G132" s="8" t="s">
        <v>90</v>
      </c>
      <c r="H132" s="43"/>
    </row>
    <row r="133" spans="1:8" ht="21" customHeight="1" x14ac:dyDescent="0.25">
      <c r="F133" s="20">
        <v>9</v>
      </c>
      <c r="G133" s="8" t="s">
        <v>91</v>
      </c>
      <c r="H133" s="43"/>
    </row>
    <row r="134" spans="1:8" ht="21" customHeight="1" x14ac:dyDescent="0.25"/>
  </sheetData>
  <mergeCells count="21">
    <mergeCell ref="F1:H1"/>
    <mergeCell ref="F2:H2"/>
    <mergeCell ref="H81:H93"/>
    <mergeCell ref="H96:H108"/>
    <mergeCell ref="C111:C122"/>
    <mergeCell ref="H111:H122"/>
    <mergeCell ref="C5:C14"/>
    <mergeCell ref="H5:H17"/>
    <mergeCell ref="C20:C32"/>
    <mergeCell ref="H47:H61"/>
    <mergeCell ref="A1:C1"/>
    <mergeCell ref="A2:C2"/>
    <mergeCell ref="H35:H44"/>
    <mergeCell ref="C35:C44"/>
    <mergeCell ref="H125:H133"/>
    <mergeCell ref="C47:C54"/>
    <mergeCell ref="C64:C78"/>
    <mergeCell ref="H64:H77"/>
    <mergeCell ref="C81:C92"/>
    <mergeCell ref="C96:C105"/>
    <mergeCell ref="C125:C132"/>
  </mergeCells>
  <pageMargins left="0.62992125984251968" right="0.23622047244094491" top="0.74803149606299213" bottom="0.74803149606299213" header="0.31496062992125984" footer="0.31496062992125984"/>
  <pageSetup paperSize="5" scale="73" orientation="landscape" horizontalDpi="360" verticalDpi="360" r:id="rId1"/>
  <rowBreaks count="6" manualBreakCount="6">
    <brk id="32" max="16383" man="1"/>
    <brk id="61" max="16383" man="1"/>
    <brk id="62" max="16383" man="1"/>
    <brk id="93" max="16383" man="1"/>
    <brk id="94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tabSelected="1" topLeftCell="A12" workbookViewId="0">
      <selection activeCell="E20" sqref="B5:E20"/>
    </sheetView>
  </sheetViews>
  <sheetFormatPr defaultRowHeight="15" x14ac:dyDescent="0.25"/>
  <cols>
    <col min="2" max="2" width="4.42578125" bestFit="1" customWidth="1"/>
    <col min="3" max="3" width="41.140625" customWidth="1"/>
    <col min="4" max="4" width="17.28515625" customWidth="1"/>
    <col min="5" max="5" width="14" style="41" bestFit="1" customWidth="1"/>
  </cols>
  <sheetData>
    <row r="2" spans="2:5" s="40" customFormat="1" ht="18.75" customHeight="1" x14ac:dyDescent="0.25">
      <c r="B2" s="52" t="s">
        <v>24</v>
      </c>
      <c r="C2" s="52"/>
      <c r="D2" s="52"/>
      <c r="E2" s="41"/>
    </row>
    <row r="3" spans="2:5" s="40" customFormat="1" ht="18.75" customHeight="1" x14ac:dyDescent="0.25">
      <c r="B3" s="52" t="s">
        <v>0</v>
      </c>
      <c r="C3" s="52"/>
      <c r="D3" s="52"/>
      <c r="E3" s="41"/>
    </row>
    <row r="4" spans="2:5" ht="15.75" x14ac:dyDescent="0.25">
      <c r="B4" s="38"/>
      <c r="C4" s="38"/>
      <c r="D4" s="38"/>
    </row>
    <row r="5" spans="2:5" ht="25.5" x14ac:dyDescent="0.25">
      <c r="B5" s="23" t="s">
        <v>1</v>
      </c>
      <c r="C5" s="24" t="s">
        <v>228</v>
      </c>
      <c r="D5" s="37" t="s">
        <v>2</v>
      </c>
      <c r="E5" s="39" t="s">
        <v>232</v>
      </c>
    </row>
    <row r="6" spans="2:5" ht="20.25" customHeight="1" x14ac:dyDescent="0.25">
      <c r="B6" s="21">
        <v>1</v>
      </c>
      <c r="C6" s="36" t="s">
        <v>187</v>
      </c>
      <c r="D6" s="51" t="s">
        <v>214</v>
      </c>
      <c r="E6" s="42">
        <v>300000</v>
      </c>
    </row>
    <row r="7" spans="2:5" ht="20.25" customHeight="1" x14ac:dyDescent="0.25">
      <c r="B7" s="21">
        <v>2</v>
      </c>
      <c r="C7" s="36" t="s">
        <v>188</v>
      </c>
      <c r="D7" s="51"/>
      <c r="E7" s="42">
        <v>130000</v>
      </c>
    </row>
    <row r="8" spans="2:5" ht="20.25" customHeight="1" x14ac:dyDescent="0.25">
      <c r="B8" s="21">
        <v>3</v>
      </c>
      <c r="C8" s="36" t="s">
        <v>9</v>
      </c>
      <c r="D8" s="51"/>
      <c r="E8" s="42">
        <v>130000</v>
      </c>
    </row>
    <row r="9" spans="2:5" ht="20.25" customHeight="1" x14ac:dyDescent="0.25">
      <c r="B9" s="21">
        <v>4</v>
      </c>
      <c r="C9" s="36" t="s">
        <v>190</v>
      </c>
      <c r="D9" s="51"/>
      <c r="E9" s="42">
        <v>130000</v>
      </c>
    </row>
    <row r="10" spans="2:5" ht="20.25" customHeight="1" x14ac:dyDescent="0.25">
      <c r="B10" s="21">
        <v>5</v>
      </c>
      <c r="C10" s="36" t="s">
        <v>17</v>
      </c>
      <c r="D10" s="51"/>
      <c r="E10" s="42">
        <v>130000</v>
      </c>
    </row>
    <row r="11" spans="2:5" ht="20.25" customHeight="1" x14ac:dyDescent="0.25">
      <c r="B11" s="21">
        <v>6</v>
      </c>
      <c r="C11" s="36" t="s">
        <v>13</v>
      </c>
      <c r="D11" s="51"/>
      <c r="E11" s="42">
        <v>130000</v>
      </c>
    </row>
    <row r="12" spans="2:5" ht="20.25" customHeight="1" x14ac:dyDescent="0.25">
      <c r="B12" s="21">
        <v>7</v>
      </c>
      <c r="C12" s="36" t="s">
        <v>196</v>
      </c>
      <c r="D12" s="51"/>
      <c r="E12" s="42">
        <v>100000</v>
      </c>
    </row>
    <row r="13" spans="2:5" ht="20.25" customHeight="1" x14ac:dyDescent="0.25">
      <c r="B13" s="21">
        <v>8</v>
      </c>
      <c r="C13" s="36" t="s">
        <v>18</v>
      </c>
      <c r="D13" s="51"/>
      <c r="E13" s="42">
        <v>130000</v>
      </c>
    </row>
    <row r="14" spans="2:5" ht="20.25" customHeight="1" x14ac:dyDescent="0.25">
      <c r="B14" s="21">
        <v>9</v>
      </c>
      <c r="C14" s="36" t="s">
        <v>197</v>
      </c>
      <c r="D14" s="51"/>
      <c r="E14" s="42">
        <v>130000</v>
      </c>
    </row>
    <row r="15" spans="2:5" ht="20.25" customHeight="1" x14ac:dyDescent="0.25">
      <c r="B15" s="21">
        <v>10</v>
      </c>
      <c r="C15" s="36" t="s">
        <v>198</v>
      </c>
      <c r="D15" s="51"/>
      <c r="E15" s="42">
        <v>130000</v>
      </c>
    </row>
    <row r="16" spans="2:5" ht="20.25" customHeight="1" x14ac:dyDescent="0.25">
      <c r="B16" s="21">
        <v>11</v>
      </c>
      <c r="C16" s="36" t="s">
        <v>199</v>
      </c>
      <c r="D16" s="51"/>
      <c r="E16" s="42">
        <v>130000</v>
      </c>
    </row>
    <row r="17" spans="2:5" ht="20.25" customHeight="1" x14ac:dyDescent="0.25">
      <c r="B17" s="21">
        <v>12</v>
      </c>
      <c r="C17" s="36" t="s">
        <v>200</v>
      </c>
      <c r="D17" s="51"/>
      <c r="E17" s="42">
        <v>130000</v>
      </c>
    </row>
    <row r="18" spans="2:5" ht="21" customHeight="1" x14ac:dyDescent="0.25">
      <c r="B18" s="53" t="s">
        <v>233</v>
      </c>
      <c r="C18" s="54"/>
      <c r="D18" s="55"/>
      <c r="E18" s="56">
        <f>SUM(E6:E17)</f>
        <v>1700000</v>
      </c>
    </row>
    <row r="19" spans="2:5" ht="22.5" customHeight="1" x14ac:dyDescent="0.25">
      <c r="D19" s="57" t="s">
        <v>234</v>
      </c>
      <c r="E19" s="58">
        <v>400000</v>
      </c>
    </row>
    <row r="20" spans="2:5" ht="21.75" customHeight="1" x14ac:dyDescent="0.25">
      <c r="D20" s="60" t="s">
        <v>235</v>
      </c>
      <c r="E20" s="59">
        <f>E18-E19</f>
        <v>1300000</v>
      </c>
    </row>
  </sheetData>
  <mergeCells count="4">
    <mergeCell ref="B2:D2"/>
    <mergeCell ref="B3:D3"/>
    <mergeCell ref="D6:D17"/>
    <mergeCell ref="B18:D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kelompok donatur takjil (3)</vt:lpstr>
      <vt:lpstr>URUNAN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up2</cp:lastModifiedBy>
  <cp:lastPrinted>2026-02-12T07:27:48Z</cp:lastPrinted>
  <dcterms:created xsi:type="dcterms:W3CDTF">2021-04-09T03:49:03Z</dcterms:created>
  <dcterms:modified xsi:type="dcterms:W3CDTF">2026-03-05T07:29:57Z</dcterms:modified>
</cp:coreProperties>
</file>